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2022" sheetId="3" r:id="rId1"/>
  </sheets>
  <calcPr calcId="145621"/>
</workbook>
</file>

<file path=xl/calcChain.xml><?xml version="1.0" encoding="utf-8"?>
<calcChain xmlns="http://schemas.openxmlformats.org/spreadsheetml/2006/main">
  <c r="D7" i="3" l="1"/>
  <c r="E7" i="3"/>
  <c r="F7" i="3"/>
  <c r="G7" i="3"/>
  <c r="C7" i="3"/>
  <c r="H6" i="3" l="1"/>
  <c r="H7" i="3" s="1"/>
</calcChain>
</file>

<file path=xl/sharedStrings.xml><?xml version="1.0" encoding="utf-8"?>
<sst xmlns="http://schemas.openxmlformats.org/spreadsheetml/2006/main" count="25" uniqueCount="20">
  <si>
    <t>№п/п</t>
  </si>
  <si>
    <t>Наименование муниципального образования</t>
  </si>
  <si>
    <t xml:space="preserve"> Глуховское сельское поселение</t>
  </si>
  <si>
    <t>Объем расходов бюджета i-го муниципального образования на оплату труда и начисления на выплату по оплате труда</t>
  </si>
  <si>
    <t>единица измерения</t>
  </si>
  <si>
    <t>показатель</t>
  </si>
  <si>
    <t>рублей</t>
  </si>
  <si>
    <t>Объем расходов бюджета i-го муниципального образования на оплату потребления топливно-энергетических ресурсов</t>
  </si>
  <si>
    <t>Объем расходов бюджета i-го муниципального образования на уплату налогов, сборов и иных платежей</t>
  </si>
  <si>
    <t>Объем расходов дорожного фонда бюджета i-го муниципального образования</t>
  </si>
  <si>
    <t>Объем иных расходов бюджета i-го муниципального образования, за исключением расходов капитального характера</t>
  </si>
  <si>
    <t>Расчетный объем расходов бюджета i-го муниципального образования на решение вопросов местного значения</t>
  </si>
  <si>
    <t>Ротi</t>
  </si>
  <si>
    <t>Ртэрi</t>
  </si>
  <si>
    <t>Рунi</t>
  </si>
  <si>
    <t>Рдор.ф.i</t>
  </si>
  <si>
    <t>Рирi</t>
  </si>
  <si>
    <t>Роi</t>
  </si>
  <si>
    <t>Всего по бюджетам поселений Калачинского муниципального района</t>
  </si>
  <si>
    <t>Расчет показателя РОi (расчетный объем расходов бюджета i-го муниципального образования на решение вопросов местного значения) 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</si>
</sst>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1" xfId="0" applyFont="1" applyBorder="1" applyAlignment="1">
      <alignment wrapText="1"/>
    </xf>
    <xf numFmtId="0" fontId="4" fillId="0" borderId="0" xfId="0" applyFont="1"/>
    <xf numFmtId="0" fontId="4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textRotation="90" wrapText="1"/>
    </xf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0" fillId="0" borderId="0" xfId="0" applyNumberFormat="1"/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tabSelected="1" topLeftCell="B1" workbookViewId="0">
      <selection activeCell="G7" sqref="G7"/>
    </sheetView>
  </sheetViews>
  <sheetFormatPr defaultRowHeight="15" x14ac:dyDescent="0.25"/>
  <cols>
    <col min="2" max="2" width="14.85546875" customWidth="1"/>
    <col min="3" max="3" width="17.85546875" customWidth="1"/>
    <col min="4" max="4" width="16.28515625" customWidth="1"/>
    <col min="5" max="5" width="16.42578125" customWidth="1"/>
    <col min="6" max="6" width="15.7109375" customWidth="1"/>
    <col min="7" max="7" width="18.5703125" customWidth="1"/>
    <col min="8" max="8" width="21.140625" customWidth="1"/>
    <col min="9" max="9" width="13.28515625" customWidth="1"/>
    <col min="10" max="10" width="12.7109375" customWidth="1"/>
  </cols>
  <sheetData>
    <row r="1" spans="1:10" ht="78.75" customHeight="1" x14ac:dyDescent="0.3">
      <c r="A1" s="2"/>
      <c r="B1" s="15" t="s">
        <v>19</v>
      </c>
      <c r="C1" s="15"/>
      <c r="D1" s="15"/>
      <c r="E1" s="15"/>
      <c r="F1" s="15"/>
      <c r="G1" s="15"/>
      <c r="H1" s="3"/>
    </row>
    <row r="2" spans="1:10" ht="18.75" x14ac:dyDescent="0.3">
      <c r="A2" s="2"/>
      <c r="B2" s="2"/>
      <c r="C2" s="2"/>
      <c r="D2" s="2"/>
      <c r="E2" s="2"/>
      <c r="F2" s="2"/>
      <c r="G2" s="2"/>
      <c r="H2" s="2"/>
    </row>
    <row r="3" spans="1:10" ht="263.25" customHeight="1" x14ac:dyDescent="0.3">
      <c r="A3" s="4" t="s">
        <v>0</v>
      </c>
      <c r="B3" s="5" t="s">
        <v>1</v>
      </c>
      <c r="C3" s="6" t="s">
        <v>3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</row>
    <row r="4" spans="1:10" ht="31.5" x14ac:dyDescent="0.25">
      <c r="A4" s="7"/>
      <c r="B4" s="1" t="s">
        <v>4</v>
      </c>
      <c r="C4" s="8" t="s">
        <v>6</v>
      </c>
      <c r="D4" s="8" t="s">
        <v>6</v>
      </c>
      <c r="E4" s="8" t="s">
        <v>6</v>
      </c>
      <c r="F4" s="8" t="s">
        <v>6</v>
      </c>
      <c r="G4" s="8" t="s">
        <v>6</v>
      </c>
      <c r="H4" s="8" t="s">
        <v>6</v>
      </c>
    </row>
    <row r="5" spans="1:10" ht="15.75" x14ac:dyDescent="0.25">
      <c r="A5" s="7"/>
      <c r="B5" s="1" t="s">
        <v>5</v>
      </c>
      <c r="C5" s="9" t="s">
        <v>12</v>
      </c>
      <c r="D5" s="10" t="s">
        <v>13</v>
      </c>
      <c r="E5" s="10" t="s">
        <v>14</v>
      </c>
      <c r="F5" s="10" t="s">
        <v>15</v>
      </c>
      <c r="G5" s="10" t="s">
        <v>16</v>
      </c>
      <c r="H5" s="10" t="s">
        <v>17</v>
      </c>
    </row>
    <row r="6" spans="1:10" ht="39" x14ac:dyDescent="0.25">
      <c r="A6" s="11">
        <v>3</v>
      </c>
      <c r="B6" s="12" t="s">
        <v>2</v>
      </c>
      <c r="C6" s="13">
        <v>3733703</v>
      </c>
      <c r="D6" s="13">
        <v>1788060</v>
      </c>
      <c r="E6" s="13">
        <v>5750</v>
      </c>
      <c r="F6" s="13">
        <v>1220010</v>
      </c>
      <c r="G6" s="13">
        <v>2245618.13</v>
      </c>
      <c r="H6" s="13">
        <f t="shared" ref="H6" si="0">C6+D6+E6+F6+G6</f>
        <v>8993141.129999999</v>
      </c>
      <c r="J6" s="14"/>
    </row>
    <row r="7" spans="1:10" ht="77.25" x14ac:dyDescent="0.25">
      <c r="A7" s="11"/>
      <c r="B7" s="12" t="s">
        <v>18</v>
      </c>
      <c r="C7" s="13">
        <f>C6</f>
        <v>3733703</v>
      </c>
      <c r="D7" s="13">
        <f t="shared" ref="D7:H7" si="1">D6</f>
        <v>1788060</v>
      </c>
      <c r="E7" s="13">
        <f t="shared" si="1"/>
        <v>5750</v>
      </c>
      <c r="F7" s="13">
        <f t="shared" si="1"/>
        <v>1220010</v>
      </c>
      <c r="G7" s="13">
        <f t="shared" si="1"/>
        <v>2245618.13</v>
      </c>
      <c r="H7" s="13">
        <f t="shared" si="1"/>
        <v>8993141.129999999</v>
      </c>
      <c r="I7" s="14"/>
    </row>
    <row r="9" spans="1:10" x14ac:dyDescent="0.25">
      <c r="C9" s="14"/>
      <c r="D9" s="14"/>
      <c r="E9" s="14"/>
      <c r="F9" s="14"/>
      <c r="G9" s="14"/>
      <c r="H9" s="14"/>
    </row>
  </sheetData>
  <mergeCells count="1">
    <mergeCell ref="B1:G1"/>
  </mergeCells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2022-01-27T04:43:51Z</dcterms:modified>
</cp:coreProperties>
</file>